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<sst xmlns="http://schemas.openxmlformats.org/spreadsheetml/2006/main" count="29" uniqueCount="29">
  <si>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</si>
  <si>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IEH040</t>
  </si>
  <si>
    <t xml:space="preserve">m</t>
  </si>
  <si>
    <t xml:space="preserve">Cable eléctrico para transmisión de datos y audio "PRYSMIAN GROUP".</t>
  </si>
  <si>
    <r>
      <rPr>
        <sz val="8.25"/>
        <color rgb="FF000000"/>
        <rFont val="Arial"/>
        <family val="2"/>
      </rPr>
      <t xml:space="preserve">Cable eléctrico para transmisión de datos, señales analógicas y digitales en plantas industriales e instrumentos de medida y control en zonas con ruidos eléctricos, Datax LiYCY CPRO "PRYSMIAN", tipo LiYCY, tensión nominal 250 V, con conductor de cobre recocido, flexible (clase 5), de 2x0,34 mm² de sección, aislamiento de policloruro de vinilo (PVC), apantallado con trenza de cobre estañado (cobertura superior al 60%), cubierta de policloruro de vinilo (PVC), de color gris, y con las siguientes características: no propagación de la llama, libre de halógenos y resistencia a la absorción de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</si>
  <si>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</si>
  <si>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</si>
  <si>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</si>
  <si>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</si>
  <si>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</si>
  <si>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</si>
  <si>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</si>
  <si>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mt35pry110o</t>
  </si>
  <si>
    <t xml:space="preserve">m</t>
  </si>
  <si>
    <t xml:space="preserve">Cable eléctrico para transmisión de datos, señales analógicas y digitales en plantas industriales e instrumentos de medida y control en zonas con ruidos eléctricos, Datax LiYCY CPRO "PRYSMIAN", tipo LiYCY, tensión nominal 250 V, con conductor de cobre recocido, flexible (clase 5), de 2x0,34 mm² de sección, aislamiento de policloruro de vinilo (PVC), apantallado con trenza de cobre estañado (cobertura superior al 60%), cubierta de policloruro de vinilo (PVC), de color gris, y con las siguientes características: no propagación de la llama, libre de halógenos y resistencia a la absorción de agua. Según UNE 212016 y DIN VDE 0250-812.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</si>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</sst>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6.97" customWidth="1"/>
    <col min="5" max="5" width="75.9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1.67</v>
      </c>
      <c r="H10" s="14">
        <f ca="1">ROUND(INDIRECT(ADDRESS(ROW()+(0), COLUMN()+(-2), 1))*INDIRECT(ADDRESS(ROW()+(0), COLUMN()+(-1), 1)), 2)</f>
        <v>1.67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0.016</v>
      </c>
      <c r="G13" s="13">
        <v>22.74</v>
      </c>
      <c r="H13" s="13">
        <f ca="1">ROUND(INDIRECT(ADDRESS(ROW()+(0), COLUMN()+(-2), 1))*INDIRECT(ADDRESS(ROW()+(0), COLUMN()+(-1), 1)), 2)</f>
        <v>0.36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0.016</v>
      </c>
      <c r="G14" s="14">
        <v>20.98</v>
      </c>
      <c r="H14" s="14">
        <f ca="1">ROUND(INDIRECT(ADDRESS(ROW()+(0), COLUMN()+(-2), 1))*INDIRECT(ADDRESS(ROW()+(0), COLUMN()+(-1), 1)), 2)</f>
        <v>0.34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2.37</v>
      </c>
      <c r="H17" s="14">
        <f ca="1">ROUND(INDIRECT(ADDRESS(ROW()+(0), COLUMN()+(-2), 1))*INDIRECT(ADDRESS(ROW()+(0), COLUMN()+(-1), 1))/100, 2)</f>
        <v>0.05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2.42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